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u Sharma\Videos\excel\"/>
    </mc:Choice>
  </mc:AlternateContent>
  <bookViews>
    <workbookView xWindow="0" yWindow="0" windowWidth="20490" windowHeight="77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2" l="1"/>
  <c r="P41" i="2"/>
  <c r="N41" i="2"/>
  <c r="M41" i="2"/>
  <c r="L41" i="2"/>
  <c r="K41" i="2"/>
  <c r="J41" i="2"/>
  <c r="I41" i="2"/>
  <c r="H41" i="2"/>
  <c r="G41" i="2"/>
  <c r="F41" i="2"/>
  <c r="E41" i="2"/>
  <c r="D41" i="2"/>
  <c r="C41" i="2"/>
</calcChain>
</file>

<file path=xl/sharedStrings.xml><?xml version="1.0" encoding="utf-8"?>
<sst xmlns="http://schemas.openxmlformats.org/spreadsheetml/2006/main" count="61" uniqueCount="49">
  <si>
    <t>States/UTs wise Inland and Marine Fish Production during 2014-15 to 2018-19(In lakhs Tonnes)</t>
  </si>
  <si>
    <t>S.No.</t>
  </si>
  <si>
    <t>State/UT's</t>
  </si>
  <si>
    <t>2014-15</t>
  </si>
  <si>
    <t>2015-16</t>
  </si>
  <si>
    <t>2016-17</t>
  </si>
  <si>
    <t>2017-18</t>
  </si>
  <si>
    <t>2018-19</t>
  </si>
  <si>
    <t>Inland</t>
  </si>
  <si>
    <t>Marine</t>
  </si>
  <si>
    <t>Total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</si>
  <si>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</si>
  <si>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</si>
  <si>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</si>
  <si>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</si>
  <si>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</si>
  <si>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</si>
  <si>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</si>
  <si>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</si>
  <si>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</si>
  <si>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</si>
  <si>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</si>
  <si>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</si>
  <si>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</si>
  <si>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</si>
  <si>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</si>
  <si>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</si>
  <si>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</si>
  <si>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</si>
  <si>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</si>
  <si>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>Odisha</t>
  </si>
  <si>
    <t xml:space="preserve"> Punjab</t>
  </si>
  <si>
    <t xml:space="preserve"> Rajasthan</t>
  </si>
  <si>
    <t xml:space="preserve"> Sikkim</t>
  </si>
  <si>
    <t xml:space="preserve"> Tamil Nadu</t>
  </si>
  <si>
    <t>Telengana</t>
  </si>
  <si>
    <t xml:space="preserve"> Tripura</t>
  </si>
  <si>
    <t xml:space="preserve"> Uttarakhand</t>
  </si>
  <si>
    <t xml:space="preserve"> Uttar Pradesh</t>
  </si>
  <si>
    <t xml:space="preserve"> West Bengal</t>
  </si>
  <si>
    <t xml:space="preserve"> A and N  Islands</t>
  </si>
  <si>
    <t xml:space="preserve"> Chandigarh</t>
  </si>
  <si>
    <t xml:space="preserve"> D&amp;Nagar Haveli</t>
  </si>
  <si>
    <t xml:space="preserve"> Daman and Diu</t>
  </si>
  <si>
    <t xml:space="preserve"> Delhi</t>
  </si>
  <si>
    <t xml:space="preserve"> Lakshadweep</t>
  </si>
  <si>
    <t xml:space="preserve"> Puducherry</t>
  </si>
  <si>
    <t xml:space="preserve"> India</t>
  </si>
  <si>
    <t>Source: Department of Fisheries, State Govt. / UTs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</si>
</sst>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R29" sqref="R29"/>
    </sheetView>
  </sheetViews>
  <sheetFormatPr defaultRowHeight="15.75" x14ac:dyDescent="0.25"/>
  <cols>
    <col min="1" max="1" width="5" style="1" customWidth="1"/>
    <col min="2" max="2" width="19.28515625" style="1" customWidth="1"/>
    <col min="3" max="4" width="7.5703125" style="1" customWidth="1"/>
    <col min="5" max="5" width="8.5703125" style="1" customWidth="1"/>
    <col min="6" max="7" width="7.5703125" style="1" bestFit="1" customWidth="1"/>
    <col min="8" max="8" width="8.7109375" style="1" customWidth="1"/>
    <col min="9" max="9" width="9.140625" style="1"/>
    <col min="10" max="14" width="9.140625" style="1" customWidth="1"/>
    <col min="15" max="16384" width="9.140625" style="1"/>
  </cols>
  <sheetData>
    <row r="1" spans="1:17" ht="16.5" thickBot="1" x14ac:dyDescent="0.3"/>
    <row r="2" spans="1:17" ht="23.2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x14ac:dyDescent="0.25">
      <c r="A3" s="5" t="s">
        <v>1</v>
      </c>
      <c r="B3" s="6" t="s">
        <v>2</v>
      </c>
      <c r="C3" s="7" t="s">
        <v>3</v>
      </c>
      <c r="D3" s="7"/>
      <c r="E3" s="7"/>
      <c r="F3" s="7" t="s">
        <v>4</v>
      </c>
      <c r="G3" s="7"/>
      <c r="H3" s="7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9"/>
    </row>
    <row r="4" spans="1:17" x14ac:dyDescent="0.25">
      <c r="A4" s="5"/>
      <c r="B4" s="6"/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11" t="s">
        <v>8</v>
      </c>
      <c r="J4" s="11" t="s">
        <v>9</v>
      </c>
      <c r="K4" s="11" t="s">
        <v>10</v>
      </c>
      <c r="L4" s="11" t="s">
        <v>8</v>
      </c>
      <c r="M4" s="11" t="s">
        <v>9</v>
      </c>
      <c r="N4" s="11" t="s">
        <v>10</v>
      </c>
      <c r="O4" s="11" t="s">
        <v>8</v>
      </c>
      <c r="P4" s="11" t="s">
        <v>9</v>
      </c>
      <c r="Q4" s="12" t="s">
        <v>10</v>
      </c>
    </row>
    <row r="5" spans="1:17" x14ac:dyDescent="0.25">
      <c r="A5" s="13">
        <v>1</v>
      </c>
      <c r="B5" s="10" t="s">
        <v>11</v>
      </c>
      <c r="C5" s="14">
        <v>15.03177</v>
      </c>
      <c r="D5" s="14">
        <v>4.7540100000000001</v>
      </c>
      <c r="E5" s="15">
        <v>19.785779999999999</v>
      </c>
      <c r="F5" s="15">
        <v>18.319890000000001</v>
      </c>
      <c r="G5" s="15">
        <v>5.2027400000000004</v>
      </c>
      <c r="H5" s="15">
        <v>23.522629999999999</v>
      </c>
      <c r="I5" s="15">
        <v>21.859499999999997</v>
      </c>
      <c r="J5" s="15">
        <v>5.8024300000000002</v>
      </c>
      <c r="K5" s="15">
        <v>27.661929999999998</v>
      </c>
      <c r="L5" s="15">
        <v>28.446080000000002</v>
      </c>
      <c r="M5" s="15">
        <v>6.0495000000000001</v>
      </c>
      <c r="N5" s="14">
        <v>34.495579999999997</v>
      </c>
      <c r="O5" s="15">
        <v>33.919409999999999</v>
      </c>
      <c r="P5" s="15">
        <v>8.7544400000000007</v>
      </c>
      <c r="Q5" s="16">
        <v>42.673850000000002</v>
      </c>
    </row>
    <row r="6" spans="1:17" x14ac:dyDescent="0.25">
      <c r="A6" s="13">
        <v>2</v>
      </c>
      <c r="B6" s="10" t="s">
        <v>12</v>
      </c>
      <c r="C6" s="14">
        <v>0.04</v>
      </c>
      <c r="D6" s="14">
        <v>0</v>
      </c>
      <c r="E6" s="15">
        <v>0.04</v>
      </c>
      <c r="F6" s="15">
        <v>4.0500000000000001E-2</v>
      </c>
      <c r="G6" s="15">
        <v>0</v>
      </c>
      <c r="H6" s="15">
        <v>4.0500000000000001E-2</v>
      </c>
      <c r="I6" s="15">
        <v>4.1100000000000005E-2</v>
      </c>
      <c r="J6" s="15">
        <v>0</v>
      </c>
      <c r="K6" s="15">
        <v>4.1100000000000005E-2</v>
      </c>
      <c r="L6" s="15">
        <v>4.2500000000000003E-2</v>
      </c>
      <c r="M6" s="15">
        <v>0</v>
      </c>
      <c r="N6" s="14">
        <v>4.2500000000000003E-2</v>
      </c>
      <c r="O6" s="15">
        <v>4.5850000000000002E-2</v>
      </c>
      <c r="P6" s="15">
        <v>0</v>
      </c>
      <c r="Q6" s="16">
        <v>4.5850000000000002E-2</v>
      </c>
    </row>
    <row r="7" spans="1:17" x14ac:dyDescent="0.25">
      <c r="A7" s="13">
        <v>3</v>
      </c>
      <c r="B7" s="10" t="s">
        <v>13</v>
      </c>
      <c r="C7" s="14">
        <v>2.8269900000000003</v>
      </c>
      <c r="D7" s="14">
        <v>0</v>
      </c>
      <c r="E7" s="15">
        <v>2.8269900000000003</v>
      </c>
      <c r="F7" s="15">
        <v>2.9419999999999997</v>
      </c>
      <c r="G7" s="15">
        <v>0</v>
      </c>
      <c r="H7" s="15">
        <v>2.9419999999999997</v>
      </c>
      <c r="I7" s="15">
        <v>3.0660000000000003</v>
      </c>
      <c r="J7" s="15">
        <v>0</v>
      </c>
      <c r="K7" s="15">
        <v>3.0660000000000003</v>
      </c>
      <c r="L7" s="15">
        <v>3.2726299999999999</v>
      </c>
      <c r="M7" s="15">
        <v>0</v>
      </c>
      <c r="N7" s="14">
        <v>3.2726299999999999</v>
      </c>
      <c r="O7" s="15">
        <v>3.3109899999999999</v>
      </c>
      <c r="P7" s="15">
        <v>0</v>
      </c>
      <c r="Q7" s="16">
        <v>3.3109899999999999</v>
      </c>
    </row>
    <row r="8" spans="1:17" x14ac:dyDescent="0.25">
      <c r="A8" s="13">
        <v>4</v>
      </c>
      <c r="B8" s="10" t="s">
        <v>14</v>
      </c>
      <c r="C8" s="14">
        <v>4.798</v>
      </c>
      <c r="D8" s="14">
        <v>0</v>
      </c>
      <c r="E8" s="15">
        <v>4.798</v>
      </c>
      <c r="F8" s="15">
        <v>5.0688700000000004</v>
      </c>
      <c r="G8" s="15">
        <v>0</v>
      </c>
      <c r="H8" s="15">
        <v>5.0688700000000004</v>
      </c>
      <c r="I8" s="15">
        <v>5.0907999999999998</v>
      </c>
      <c r="J8" s="15">
        <v>0</v>
      </c>
      <c r="K8" s="15">
        <v>5.0907999999999998</v>
      </c>
      <c r="L8" s="15">
        <v>5.8784999999999998</v>
      </c>
      <c r="M8" s="15">
        <v>0</v>
      </c>
      <c r="N8" s="14">
        <v>5.8784999999999998</v>
      </c>
      <c r="O8" s="15">
        <v>6.0213000000000001</v>
      </c>
      <c r="P8" s="15">
        <v>0</v>
      </c>
      <c r="Q8" s="16">
        <v>6.0213000000000001</v>
      </c>
    </row>
    <row r="9" spans="1:17" x14ac:dyDescent="0.25">
      <c r="A9" s="13">
        <v>5</v>
      </c>
      <c r="B9" s="10" t="s">
        <v>15</v>
      </c>
      <c r="C9" s="14">
        <v>3.1416399999999998</v>
      </c>
      <c r="D9" s="14">
        <v>0</v>
      </c>
      <c r="E9" s="15">
        <v>3.1416399999999998</v>
      </c>
      <c r="F9" s="15">
        <v>3.42299</v>
      </c>
      <c r="G9" s="15">
        <v>0</v>
      </c>
      <c r="H9" s="15">
        <v>3.42299</v>
      </c>
      <c r="I9" s="15">
        <v>3.7680099999999999</v>
      </c>
      <c r="J9" s="15">
        <v>0</v>
      </c>
      <c r="K9" s="15">
        <v>3.7680099999999999</v>
      </c>
      <c r="L9" s="15">
        <v>4.5716719000000001</v>
      </c>
      <c r="M9" s="15">
        <v>0</v>
      </c>
      <c r="N9" s="14">
        <v>4.5716719000000001</v>
      </c>
      <c r="O9" s="15">
        <v>4.88619</v>
      </c>
      <c r="P9" s="15">
        <v>0</v>
      </c>
      <c r="Q9" s="16">
        <v>4.88619</v>
      </c>
    </row>
    <row r="10" spans="1:17" x14ac:dyDescent="0.25">
      <c r="A10" s="13">
        <v>6</v>
      </c>
      <c r="B10" s="10" t="s">
        <v>16</v>
      </c>
      <c r="C10" s="14">
        <v>3.2759999999999997E-2</v>
      </c>
      <c r="D10" s="14">
        <v>1.147</v>
      </c>
      <c r="E10" s="15">
        <v>1.1797599999999999</v>
      </c>
      <c r="F10" s="15">
        <v>4.8419999999999998E-2</v>
      </c>
      <c r="G10" s="15">
        <v>1.0706899999999999</v>
      </c>
      <c r="H10" s="15">
        <v>1.11911</v>
      </c>
      <c r="I10" s="15">
        <v>4.3369999999999999E-2</v>
      </c>
      <c r="J10" s="15">
        <v>1.13557</v>
      </c>
      <c r="K10" s="15">
        <v>1.1789400000000001</v>
      </c>
      <c r="L10" s="15">
        <v>5.5419999999999997E-2</v>
      </c>
      <c r="M10" s="15">
        <v>1.18465</v>
      </c>
      <c r="N10" s="14">
        <v>1.24007</v>
      </c>
      <c r="O10" s="15">
        <v>4.829E-2</v>
      </c>
      <c r="P10" s="15">
        <v>1.15459</v>
      </c>
      <c r="Q10" s="16">
        <v>1.2028799999999999</v>
      </c>
    </row>
    <row r="11" spans="1:17" x14ac:dyDescent="0.25">
      <c r="A11" s="13">
        <v>7</v>
      </c>
      <c r="B11" s="10" t="s">
        <v>17</v>
      </c>
      <c r="C11" s="14">
        <v>1.1148199999999999</v>
      </c>
      <c r="D11" s="14">
        <v>6.9845000000000006</v>
      </c>
      <c r="E11" s="15">
        <v>8.0993200000000005</v>
      </c>
      <c r="F11" s="15">
        <v>1.12232</v>
      </c>
      <c r="G11" s="15">
        <v>6.9732799999999999</v>
      </c>
      <c r="H11" s="15">
        <v>8.0955999999999992</v>
      </c>
      <c r="I11" s="15">
        <v>1.1672499999999999</v>
      </c>
      <c r="J11" s="15">
        <v>6.9883199999999999</v>
      </c>
      <c r="K11" s="15">
        <v>8.1555700000000009</v>
      </c>
      <c r="L11" s="15">
        <v>1.33786</v>
      </c>
      <c r="M11" s="15">
        <v>7.0074300000000003</v>
      </c>
      <c r="N11" s="14">
        <v>8.3452900000000003</v>
      </c>
      <c r="O11" s="15">
        <v>1.4288000000000001</v>
      </c>
      <c r="P11" s="15">
        <v>6.9923000000000002</v>
      </c>
      <c r="Q11" s="16">
        <v>8.4210999999999991</v>
      </c>
    </row>
    <row r="12" spans="1:17" x14ac:dyDescent="0.25">
      <c r="A12" s="13">
        <v>8</v>
      </c>
      <c r="B12" s="10" t="s">
        <v>18</v>
      </c>
      <c r="C12" s="14">
        <v>1.1120319999999999</v>
      </c>
      <c r="D12" s="14">
        <v>0</v>
      </c>
      <c r="E12" s="15">
        <v>1.1120319999999999</v>
      </c>
      <c r="F12" s="15">
        <v>1.21</v>
      </c>
      <c r="G12" s="15">
        <v>0</v>
      </c>
      <c r="H12" s="15">
        <v>1.21</v>
      </c>
      <c r="I12" s="15">
        <v>1.442099</v>
      </c>
      <c r="J12" s="15">
        <v>0</v>
      </c>
      <c r="K12" s="15">
        <v>1.442099</v>
      </c>
      <c r="L12" s="15">
        <v>1.9000060000000003</v>
      </c>
      <c r="M12" s="15">
        <v>0</v>
      </c>
      <c r="N12" s="14">
        <v>1.9000060000000003</v>
      </c>
      <c r="O12" s="15">
        <v>1.800686</v>
      </c>
      <c r="P12" s="15">
        <v>0</v>
      </c>
      <c r="Q12" s="16">
        <v>1.800686</v>
      </c>
    </row>
    <row r="13" spans="1:17" x14ac:dyDescent="0.25">
      <c r="A13" s="13">
        <v>9</v>
      </c>
      <c r="B13" s="10" t="s">
        <v>19</v>
      </c>
      <c r="C13" s="14">
        <v>0.1073648</v>
      </c>
      <c r="D13" s="14">
        <v>0</v>
      </c>
      <c r="E13" s="15">
        <v>0.1073648</v>
      </c>
      <c r="F13" s="15">
        <v>0.11799</v>
      </c>
      <c r="G13" s="15">
        <v>0</v>
      </c>
      <c r="H13" s="15">
        <v>0.11799</v>
      </c>
      <c r="I13" s="15">
        <v>0.12506914</v>
      </c>
      <c r="J13" s="15">
        <v>0</v>
      </c>
      <c r="K13" s="15">
        <v>0.12506914</v>
      </c>
      <c r="L13" s="15">
        <v>0.12765360000000001</v>
      </c>
      <c r="M13" s="15">
        <v>0</v>
      </c>
      <c r="N13" s="14">
        <v>0.12765360000000001</v>
      </c>
      <c r="O13" s="15">
        <v>0.13401679999999999</v>
      </c>
      <c r="P13" s="15">
        <v>0</v>
      </c>
      <c r="Q13" s="16">
        <v>0.13401679999999999</v>
      </c>
    </row>
    <row r="14" spans="1:17" x14ac:dyDescent="0.25">
      <c r="A14" s="13">
        <v>10</v>
      </c>
      <c r="B14" s="10" t="s">
        <v>20</v>
      </c>
      <c r="C14" s="14">
        <v>0.20300000000000001</v>
      </c>
      <c r="D14" s="14">
        <v>0</v>
      </c>
      <c r="E14" s="15">
        <v>0.20300000000000001</v>
      </c>
      <c r="F14" s="15">
        <v>0.20079999999999998</v>
      </c>
      <c r="G14" s="15">
        <v>0</v>
      </c>
      <c r="H14" s="15">
        <v>0.20079999999999998</v>
      </c>
      <c r="I14" s="15">
        <v>0.2039</v>
      </c>
      <c r="J14" s="15">
        <v>0</v>
      </c>
      <c r="K14" s="15">
        <v>0.2039</v>
      </c>
      <c r="L14" s="15">
        <v>0.20699999999999999</v>
      </c>
      <c r="M14" s="15">
        <v>0</v>
      </c>
      <c r="N14" s="14">
        <v>0.20699999999999999</v>
      </c>
      <c r="O14" s="15">
        <v>0.21060000000000001</v>
      </c>
      <c r="P14" s="15">
        <v>0</v>
      </c>
      <c r="Q14" s="16">
        <v>0.21060000000000001</v>
      </c>
    </row>
    <row r="15" spans="1:17" x14ac:dyDescent="0.25">
      <c r="A15" s="13">
        <v>11</v>
      </c>
      <c r="B15" s="10" t="s">
        <v>21</v>
      </c>
      <c r="C15" s="14">
        <v>1.0643</v>
      </c>
      <c r="D15" s="14">
        <v>0</v>
      </c>
      <c r="E15" s="15">
        <v>1.0643</v>
      </c>
      <c r="F15" s="15">
        <v>1.15995</v>
      </c>
      <c r="G15" s="15">
        <v>0</v>
      </c>
      <c r="H15" s="15">
        <v>1.15995</v>
      </c>
      <c r="I15" s="15">
        <v>1.4516200000000001</v>
      </c>
      <c r="J15" s="15">
        <v>0</v>
      </c>
      <c r="K15" s="15">
        <v>1.4516200000000001</v>
      </c>
      <c r="L15" s="15">
        <v>1.9</v>
      </c>
      <c r="M15" s="15">
        <v>0</v>
      </c>
      <c r="N15" s="14">
        <v>1.9</v>
      </c>
      <c r="O15" s="15">
        <v>2.08</v>
      </c>
      <c r="P15" s="15">
        <v>0</v>
      </c>
      <c r="Q15" s="16">
        <v>2.08</v>
      </c>
    </row>
    <row r="16" spans="1:17" x14ac:dyDescent="0.25">
      <c r="A16" s="13">
        <v>12</v>
      </c>
      <c r="B16" s="10" t="s">
        <v>22</v>
      </c>
      <c r="C16" s="14">
        <v>2.2341899999999999</v>
      </c>
      <c r="D16" s="14">
        <v>3.9982199999999999</v>
      </c>
      <c r="E16" s="15">
        <v>6.2324099999999998</v>
      </c>
      <c r="F16" s="15">
        <v>1.68828</v>
      </c>
      <c r="G16" s="15">
        <v>4.1174200000000001</v>
      </c>
      <c r="H16" s="15">
        <v>5.8057000000000007</v>
      </c>
      <c r="I16" s="15">
        <v>1.5856399999999999</v>
      </c>
      <c r="J16" s="15">
        <v>3.9892766000000006</v>
      </c>
      <c r="K16" s="15">
        <v>5.5749165999999999</v>
      </c>
      <c r="L16" s="15">
        <v>1.8817418000000001</v>
      </c>
      <c r="M16" s="15">
        <v>4.1434800000000003</v>
      </c>
      <c r="N16" s="14">
        <v>6.0252217999999997</v>
      </c>
      <c r="O16" s="15">
        <v>1.9792107000000001</v>
      </c>
      <c r="P16" s="15">
        <v>3.8949099999999999</v>
      </c>
      <c r="Q16" s="16">
        <v>5.8741207000000006</v>
      </c>
    </row>
    <row r="17" spans="1:17" x14ac:dyDescent="0.25">
      <c r="A17" s="13">
        <v>13</v>
      </c>
      <c r="B17" s="10" t="s">
        <v>23</v>
      </c>
      <c r="C17" s="14">
        <v>2.01545</v>
      </c>
      <c r="D17" s="14">
        <v>5.2446799999999998</v>
      </c>
      <c r="E17" s="15">
        <v>7.2601299999999993</v>
      </c>
      <c r="F17" s="15">
        <v>2.1076199999999998</v>
      </c>
      <c r="G17" s="15">
        <v>5.1674499999999997</v>
      </c>
      <c r="H17" s="15">
        <v>7.2750700000000004</v>
      </c>
      <c r="I17" s="15">
        <v>1.6141800000000002</v>
      </c>
      <c r="J17" s="15">
        <v>4.3143099999999999</v>
      </c>
      <c r="K17" s="15">
        <v>5.9284899999999991</v>
      </c>
      <c r="L17" s="15">
        <v>1.4827900000000001</v>
      </c>
      <c r="M17" s="15">
        <v>4.1434199999999999</v>
      </c>
      <c r="N17" s="14">
        <v>5.6262099999999995</v>
      </c>
      <c r="O17" s="15">
        <v>1.6567499999999999</v>
      </c>
      <c r="P17" s="15">
        <v>5.4878600000000004</v>
      </c>
      <c r="Q17" s="16">
        <v>7.1446100000000001</v>
      </c>
    </row>
    <row r="18" spans="1:17" x14ac:dyDescent="0.25">
      <c r="A18" s="13">
        <v>14</v>
      </c>
      <c r="B18" s="10" t="s">
        <v>24</v>
      </c>
      <c r="C18" s="14">
        <v>1.0912137</v>
      </c>
      <c r="D18" s="14">
        <v>0</v>
      </c>
      <c r="E18" s="15">
        <v>1.0912137</v>
      </c>
      <c r="F18" s="15">
        <v>1.1501699999999999</v>
      </c>
      <c r="G18" s="15">
        <v>0</v>
      </c>
      <c r="H18" s="15">
        <v>1.1501699999999999</v>
      </c>
      <c r="I18" s="15">
        <v>1.3869391000000002</v>
      </c>
      <c r="J18" s="15">
        <v>0</v>
      </c>
      <c r="K18" s="15">
        <v>1.3869391000000002</v>
      </c>
      <c r="L18" s="15">
        <v>1.4341965999999999</v>
      </c>
      <c r="M18" s="15">
        <v>0</v>
      </c>
      <c r="N18" s="14">
        <v>1.4341965999999999</v>
      </c>
      <c r="O18" s="15">
        <v>1.7318873000000001</v>
      </c>
      <c r="P18" s="15">
        <v>0</v>
      </c>
      <c r="Q18" s="16">
        <v>1.7318873000000001</v>
      </c>
    </row>
    <row r="19" spans="1:17" x14ac:dyDescent="0.25">
      <c r="A19" s="13">
        <v>15</v>
      </c>
      <c r="B19" s="10" t="s">
        <v>25</v>
      </c>
      <c r="C19" s="14">
        <v>1.4447900000000002</v>
      </c>
      <c r="D19" s="14">
        <v>4.6358600000000001</v>
      </c>
      <c r="E19" s="15">
        <v>6.0806500000000003</v>
      </c>
      <c r="F19" s="15">
        <v>1.4557</v>
      </c>
      <c r="G19" s="15">
        <v>4.3411499999999998</v>
      </c>
      <c r="H19" s="15">
        <v>5.7968499999999992</v>
      </c>
      <c r="I19" s="15">
        <v>2.0016599999999998</v>
      </c>
      <c r="J19" s="15">
        <v>4.6274699999999998</v>
      </c>
      <c r="K19" s="15">
        <v>6.62913</v>
      </c>
      <c r="L19" s="15">
        <v>1.3102</v>
      </c>
      <c r="M19" s="15">
        <v>4.7499200000000004</v>
      </c>
      <c r="N19" s="14">
        <v>6.0601199999999995</v>
      </c>
      <c r="O19" s="15">
        <v>1.00335</v>
      </c>
      <c r="P19" s="15">
        <v>4.67232</v>
      </c>
      <c r="Q19" s="16">
        <v>5.6756700000000002</v>
      </c>
    </row>
    <row r="20" spans="1:17" x14ac:dyDescent="0.25">
      <c r="A20" s="13">
        <v>16</v>
      </c>
      <c r="B20" s="10" t="s">
        <v>26</v>
      </c>
      <c r="C20" s="14">
        <v>0.30499999999999999</v>
      </c>
      <c r="D20" s="14">
        <v>0</v>
      </c>
      <c r="E20" s="15">
        <v>0.30499999999999999</v>
      </c>
      <c r="F20" s="15">
        <v>0.32034999999999997</v>
      </c>
      <c r="G20" s="15">
        <v>0</v>
      </c>
      <c r="H20" s="15">
        <v>0.32034999999999997</v>
      </c>
      <c r="I20" s="15">
        <v>0.31995000000000001</v>
      </c>
      <c r="J20" s="15">
        <v>0</v>
      </c>
      <c r="K20" s="15">
        <v>0.31995000000000001</v>
      </c>
      <c r="L20" s="15">
        <v>0.33</v>
      </c>
      <c r="M20" s="15">
        <v>0</v>
      </c>
      <c r="N20" s="14">
        <v>0.33</v>
      </c>
      <c r="O20" s="15">
        <v>0.32152999999999998</v>
      </c>
      <c r="P20" s="15">
        <v>0</v>
      </c>
      <c r="Q20" s="16">
        <v>0.32152999999999998</v>
      </c>
    </row>
    <row r="21" spans="1:17" x14ac:dyDescent="0.25">
      <c r="A21" s="13">
        <v>17</v>
      </c>
      <c r="B21" s="10" t="s">
        <v>27</v>
      </c>
      <c r="C21" s="14">
        <v>6.0389999999999999E-2</v>
      </c>
      <c r="D21" s="14">
        <v>0</v>
      </c>
      <c r="E21" s="15">
        <v>6.0389999999999999E-2</v>
      </c>
      <c r="F21" s="15">
        <v>0.11343</v>
      </c>
      <c r="G21" s="15">
        <v>0</v>
      </c>
      <c r="H21" s="15">
        <v>0.11343</v>
      </c>
      <c r="I21" s="15">
        <v>0.12330000000000001</v>
      </c>
      <c r="J21" s="15">
        <v>0</v>
      </c>
      <c r="K21" s="15">
        <v>0.12330000000000001</v>
      </c>
      <c r="L21" s="15">
        <v>0.11961000000000001</v>
      </c>
      <c r="M21" s="15">
        <v>0</v>
      </c>
      <c r="N21" s="14">
        <v>0.11961000000000001</v>
      </c>
      <c r="O21" s="15">
        <v>0.13013</v>
      </c>
      <c r="P21" s="15">
        <v>0</v>
      </c>
      <c r="Q21" s="16">
        <v>0.13013</v>
      </c>
    </row>
    <row r="22" spans="1:17" x14ac:dyDescent="0.25">
      <c r="A22" s="13">
        <v>18</v>
      </c>
      <c r="B22" s="10" t="s">
        <v>28</v>
      </c>
      <c r="C22" s="14">
        <v>6.3869999999999996E-2</v>
      </c>
      <c r="D22" s="14">
        <v>0</v>
      </c>
      <c r="E22" s="15">
        <v>6.3869999999999996E-2</v>
      </c>
      <c r="F22" s="15">
        <v>6.8280000000000007E-2</v>
      </c>
      <c r="G22" s="15">
        <v>0</v>
      </c>
      <c r="H22" s="15">
        <v>6.8280000000000007E-2</v>
      </c>
      <c r="I22" s="15">
        <v>7.6299999999999993E-2</v>
      </c>
      <c r="J22" s="15">
        <v>0</v>
      </c>
      <c r="K22" s="15">
        <v>7.6299999999999993E-2</v>
      </c>
      <c r="L22" s="15">
        <v>7.6433500000000001E-2</v>
      </c>
      <c r="M22" s="15">
        <v>0</v>
      </c>
      <c r="N22" s="14">
        <v>7.6433500000000001E-2</v>
      </c>
      <c r="O22" s="15">
        <v>7.2301299999999999E-2</v>
      </c>
      <c r="P22" s="15">
        <v>0</v>
      </c>
      <c r="Q22" s="16">
        <v>7.2301299999999999E-2</v>
      </c>
    </row>
    <row r="23" spans="1:17" x14ac:dyDescent="0.25">
      <c r="A23" s="13">
        <v>19</v>
      </c>
      <c r="B23" s="10" t="s">
        <v>29</v>
      </c>
      <c r="C23" s="14">
        <v>7.8350000000000003E-2</v>
      </c>
      <c r="D23" s="14">
        <v>0</v>
      </c>
      <c r="E23" s="15">
        <v>7.8350000000000003E-2</v>
      </c>
      <c r="F23" s="15">
        <v>8.2200000000000009E-2</v>
      </c>
      <c r="G23" s="15">
        <v>0</v>
      </c>
      <c r="H23" s="15">
        <v>8.2200000000000009E-2</v>
      </c>
      <c r="I23" s="15">
        <v>8.6050000000000001E-2</v>
      </c>
      <c r="J23" s="15">
        <v>0</v>
      </c>
      <c r="K23" s="15">
        <v>8.6050000000000001E-2</v>
      </c>
      <c r="L23" s="15">
        <v>8.9905000000000013E-2</v>
      </c>
      <c r="M23" s="15">
        <v>0</v>
      </c>
      <c r="N23" s="14">
        <v>8.9905000000000013E-2</v>
      </c>
      <c r="O23" s="15">
        <v>9.0579999999999994E-2</v>
      </c>
      <c r="P23" s="15">
        <v>0</v>
      </c>
      <c r="Q23" s="16">
        <v>9.0579999999999994E-2</v>
      </c>
    </row>
    <row r="24" spans="1:17" x14ac:dyDescent="0.25">
      <c r="A24" s="13">
        <v>20</v>
      </c>
      <c r="B24" s="10" t="s">
        <v>30</v>
      </c>
      <c r="C24" s="14">
        <v>3.3633699999999997</v>
      </c>
      <c r="D24" s="14">
        <v>1.3321100000000001</v>
      </c>
      <c r="E24" s="15">
        <v>4.6954799999999999</v>
      </c>
      <c r="F24" s="15">
        <v>3.7652399999999999</v>
      </c>
      <c r="G24" s="15">
        <v>1.4475499999999999</v>
      </c>
      <c r="H24" s="15">
        <v>5.21279</v>
      </c>
      <c r="I24" s="15">
        <v>4.5499799999999997</v>
      </c>
      <c r="J24" s="15">
        <v>1.53102</v>
      </c>
      <c r="K24" s="15">
        <v>6.0810000000000004</v>
      </c>
      <c r="L24" s="15">
        <v>5.34124</v>
      </c>
      <c r="M24" s="15">
        <v>1.5083799999999998</v>
      </c>
      <c r="N24" s="14">
        <v>6.8496199999999998</v>
      </c>
      <c r="O24" s="15">
        <v>5.0660769999999999</v>
      </c>
      <c r="P24" s="15">
        <v>2.5235400000000001</v>
      </c>
      <c r="Q24" s="16">
        <v>7.5896169999999996</v>
      </c>
    </row>
    <row r="25" spans="1:17" x14ac:dyDescent="0.25">
      <c r="A25" s="13">
        <v>21</v>
      </c>
      <c r="B25" s="10" t="s">
        <v>31</v>
      </c>
      <c r="C25" s="14">
        <v>1.1476999999999999</v>
      </c>
      <c r="D25" s="14">
        <v>0</v>
      </c>
      <c r="E25" s="15">
        <v>1.1476999999999999</v>
      </c>
      <c r="F25" s="15">
        <v>1.2008799999999999</v>
      </c>
      <c r="G25" s="15">
        <v>0</v>
      </c>
      <c r="H25" s="15">
        <v>1.2008799999999999</v>
      </c>
      <c r="I25" s="15">
        <v>1.327205</v>
      </c>
      <c r="J25" s="15">
        <v>0</v>
      </c>
      <c r="K25" s="15">
        <v>1.327205</v>
      </c>
      <c r="L25" s="15">
        <v>1.366385</v>
      </c>
      <c r="M25" s="15">
        <v>0</v>
      </c>
      <c r="N25" s="14">
        <v>1.366385</v>
      </c>
      <c r="O25" s="15">
        <v>1.3583029999999998</v>
      </c>
      <c r="P25" s="15">
        <v>0</v>
      </c>
      <c r="Q25" s="16">
        <v>1.3583029999999998</v>
      </c>
    </row>
    <row r="26" spans="1:17" x14ac:dyDescent="0.25">
      <c r="A26" s="13">
        <v>22</v>
      </c>
      <c r="B26" s="10" t="s">
        <v>32</v>
      </c>
      <c r="C26" s="14">
        <v>0.4541753</v>
      </c>
      <c r="D26" s="14">
        <v>0</v>
      </c>
      <c r="E26" s="15">
        <v>0.4541753</v>
      </c>
      <c r="F26" s="15">
        <v>0.42460999999999999</v>
      </c>
      <c r="G26" s="15">
        <v>0</v>
      </c>
      <c r="H26" s="15">
        <v>0.42460999999999999</v>
      </c>
      <c r="I26" s="15">
        <v>0.50199300000000002</v>
      </c>
      <c r="J26" s="15">
        <v>0</v>
      </c>
      <c r="K26" s="15">
        <v>0.50199300000000002</v>
      </c>
      <c r="L26" s="15">
        <v>0.54035340000000009</v>
      </c>
      <c r="M26" s="15">
        <v>0</v>
      </c>
      <c r="N26" s="14">
        <v>0.54035340000000009</v>
      </c>
      <c r="O26" s="15">
        <v>0.55848949999999997</v>
      </c>
      <c r="P26" s="15">
        <v>0</v>
      </c>
      <c r="Q26" s="16">
        <v>0.55848949999999997</v>
      </c>
    </row>
    <row r="27" spans="1:17" x14ac:dyDescent="0.25">
      <c r="A27" s="13">
        <v>23</v>
      </c>
      <c r="B27" s="10" t="s">
        <v>33</v>
      </c>
      <c r="C27" s="14">
        <v>4.4000000000000003E-3</v>
      </c>
      <c r="D27" s="14">
        <v>0</v>
      </c>
      <c r="E27" s="15">
        <v>4.4000000000000003E-3</v>
      </c>
      <c r="F27" s="15">
        <v>4.0200000000000001E-3</v>
      </c>
      <c r="G27" s="15">
        <v>0</v>
      </c>
      <c r="H27" s="15">
        <v>4.0200000000000001E-3</v>
      </c>
      <c r="I27" s="15">
        <v>3.8E-3</v>
      </c>
      <c r="J27" s="15">
        <v>0</v>
      </c>
      <c r="K27" s="15">
        <v>3.8E-3</v>
      </c>
      <c r="L27" s="15">
        <v>3.8E-3</v>
      </c>
      <c r="M27" s="15">
        <v>0</v>
      </c>
      <c r="N27" s="14">
        <v>3.8E-3</v>
      </c>
      <c r="O27" s="15">
        <v>3.8999999999999998E-3</v>
      </c>
      <c r="P27" s="15">
        <v>0</v>
      </c>
      <c r="Q27" s="16">
        <v>3.8999999999999998E-3</v>
      </c>
    </row>
    <row r="28" spans="1:17" x14ac:dyDescent="0.25">
      <c r="A28" s="13">
        <v>24</v>
      </c>
      <c r="B28" s="10" t="s">
        <v>34</v>
      </c>
      <c r="C28" s="14">
        <v>2.40158</v>
      </c>
      <c r="D28" s="14">
        <v>4.5745431999999999</v>
      </c>
      <c r="E28" s="15">
        <v>6.9761232</v>
      </c>
      <c r="F28" s="15">
        <v>2.4255901</v>
      </c>
      <c r="G28" s="15">
        <v>4.6660409999999999</v>
      </c>
      <c r="H28" s="15">
        <v>7.0916310999999999</v>
      </c>
      <c r="I28" s="15">
        <v>1.9730420000000002</v>
      </c>
      <c r="J28" s="15">
        <v>4.7200432999999995</v>
      </c>
      <c r="K28" s="15">
        <v>6.6930852999999999</v>
      </c>
      <c r="L28" s="15">
        <v>1.8504838000000001</v>
      </c>
      <c r="M28" s="15">
        <v>4.9688847599999999</v>
      </c>
      <c r="N28" s="14">
        <v>6.8193743599999994</v>
      </c>
      <c r="O28" s="15">
        <v>1.6235184</v>
      </c>
      <c r="P28" s="15">
        <v>5.1296393</v>
      </c>
      <c r="Q28" s="16">
        <v>6.7531577</v>
      </c>
    </row>
    <row r="29" spans="1:17" x14ac:dyDescent="0.25">
      <c r="A29" s="13">
        <v>25</v>
      </c>
      <c r="B29" s="10" t="s">
        <v>35</v>
      </c>
      <c r="C29" s="14">
        <v>2.6836099999999998</v>
      </c>
      <c r="D29" s="14">
        <v>0</v>
      </c>
      <c r="E29" s="15">
        <v>2.6836099999999998</v>
      </c>
      <c r="F29" s="15">
        <v>2.3675200000000003</v>
      </c>
      <c r="G29" s="15">
        <v>0</v>
      </c>
      <c r="H29" s="15">
        <v>2.3675200000000003</v>
      </c>
      <c r="I29" s="15">
        <v>1.9891999999999999</v>
      </c>
      <c r="J29" s="15">
        <v>0</v>
      </c>
      <c r="K29" s="15">
        <v>1.9891999999999999</v>
      </c>
      <c r="L29" s="15">
        <v>2.7003699999999999</v>
      </c>
      <c r="M29" s="15">
        <v>0</v>
      </c>
      <c r="N29" s="14">
        <v>2.7003699999999999</v>
      </c>
      <c r="O29" s="15">
        <v>2.9420899999999999</v>
      </c>
      <c r="P29" s="15">
        <v>0</v>
      </c>
      <c r="Q29" s="16">
        <v>2.9420899999999999</v>
      </c>
    </row>
    <row r="30" spans="1:17" x14ac:dyDescent="0.25">
      <c r="A30" s="13">
        <v>26</v>
      </c>
      <c r="B30" s="10" t="s">
        <v>36</v>
      </c>
      <c r="C30" s="14">
        <v>0.65162999999999993</v>
      </c>
      <c r="D30" s="14">
        <v>0</v>
      </c>
      <c r="E30" s="15">
        <v>0.65162999999999993</v>
      </c>
      <c r="F30" s="15">
        <v>0.69055000000000011</v>
      </c>
      <c r="G30" s="15">
        <v>0</v>
      </c>
      <c r="H30" s="15">
        <v>0.69055000000000011</v>
      </c>
      <c r="I30" s="15">
        <v>0.72450000000000003</v>
      </c>
      <c r="J30" s="15">
        <v>0</v>
      </c>
      <c r="K30" s="15">
        <v>0.72450000000000003</v>
      </c>
      <c r="L30" s="15">
        <v>0.76800000000000002</v>
      </c>
      <c r="M30" s="15">
        <v>0</v>
      </c>
      <c r="N30" s="14">
        <v>0.76800000000000002</v>
      </c>
      <c r="O30" s="15">
        <v>0.75886740000000008</v>
      </c>
      <c r="P30" s="15">
        <v>0</v>
      </c>
      <c r="Q30" s="16">
        <v>0.75886740000000008</v>
      </c>
    </row>
    <row r="31" spans="1:17" x14ac:dyDescent="0.25">
      <c r="A31" s="13">
        <v>27</v>
      </c>
      <c r="B31" s="10" t="s">
        <v>37</v>
      </c>
      <c r="C31" s="14">
        <v>3.9362380000000002E-2</v>
      </c>
      <c r="D31" s="14">
        <v>0</v>
      </c>
      <c r="E31" s="15">
        <v>3.9362380000000002E-2</v>
      </c>
      <c r="F31" s="15">
        <v>4.138E-2</v>
      </c>
      <c r="G31" s="15">
        <v>0</v>
      </c>
      <c r="H31" s="15">
        <v>4.138E-2</v>
      </c>
      <c r="I31" s="15">
        <v>4.2971870000000002E-2</v>
      </c>
      <c r="J31" s="15">
        <v>0</v>
      </c>
      <c r="K31" s="15">
        <v>4.2971870000000002E-2</v>
      </c>
      <c r="L31" s="15">
        <v>4.5783009999999999E-2</v>
      </c>
      <c r="M31" s="15">
        <v>0</v>
      </c>
      <c r="N31" s="14">
        <v>4.5783009999999999E-2</v>
      </c>
      <c r="O31" s="15">
        <v>4.95272E-2</v>
      </c>
      <c r="P31" s="15">
        <v>0</v>
      </c>
      <c r="Q31" s="16">
        <v>4.95272E-2</v>
      </c>
    </row>
    <row r="32" spans="1:17" x14ac:dyDescent="0.25">
      <c r="A32" s="13">
        <v>28</v>
      </c>
      <c r="B32" s="10" t="s">
        <v>38</v>
      </c>
      <c r="C32" s="14">
        <v>4.9426499999999995</v>
      </c>
      <c r="D32" s="14">
        <v>0</v>
      </c>
      <c r="E32" s="15">
        <v>4.9426499999999995</v>
      </c>
      <c r="F32" s="15">
        <v>5.0480799999999997</v>
      </c>
      <c r="G32" s="15">
        <v>0</v>
      </c>
      <c r="H32" s="15">
        <v>5.0480799999999997</v>
      </c>
      <c r="I32" s="15">
        <v>6.1769399999999992</v>
      </c>
      <c r="J32" s="15">
        <v>0</v>
      </c>
      <c r="K32" s="15">
        <v>6.1769399999999992</v>
      </c>
      <c r="L32" s="15">
        <v>6.2874946999999999</v>
      </c>
      <c r="M32" s="15">
        <v>0</v>
      </c>
      <c r="N32" s="14">
        <v>6.2874946999999999</v>
      </c>
      <c r="O32" s="15">
        <v>6.62</v>
      </c>
      <c r="P32" s="15">
        <v>0</v>
      </c>
      <c r="Q32" s="16">
        <v>6.62</v>
      </c>
    </row>
    <row r="33" spans="1:17" x14ac:dyDescent="0.25">
      <c r="A33" s="13">
        <v>29</v>
      </c>
      <c r="B33" s="10" t="s">
        <v>39</v>
      </c>
      <c r="C33" s="14">
        <v>14.384680000000001</v>
      </c>
      <c r="D33" s="14">
        <v>1.78851</v>
      </c>
      <c r="E33" s="15">
        <v>16.173189999999998</v>
      </c>
      <c r="F33" s="15">
        <v>14.932170000000001</v>
      </c>
      <c r="G33" s="15">
        <v>1.78203</v>
      </c>
      <c r="H33" s="15">
        <v>16.714200000000002</v>
      </c>
      <c r="I33" s="15">
        <v>15.252890000000001</v>
      </c>
      <c r="J33" s="15">
        <v>1.7652600000000001</v>
      </c>
      <c r="K33" s="15">
        <v>17.018150000000002</v>
      </c>
      <c r="L33" s="15">
        <v>15.566079999999999</v>
      </c>
      <c r="M33" s="15">
        <v>1.85484</v>
      </c>
      <c r="N33" s="14">
        <v>17.420920000000002</v>
      </c>
      <c r="O33" s="15">
        <v>15.88348</v>
      </c>
      <c r="P33" s="15">
        <v>1.8196399999999999</v>
      </c>
      <c r="Q33" s="16">
        <v>17.703119999999998</v>
      </c>
    </row>
    <row r="34" spans="1:17" x14ac:dyDescent="0.25">
      <c r="A34" s="13">
        <v>30</v>
      </c>
      <c r="B34" s="10" t="s">
        <v>40</v>
      </c>
      <c r="C34" s="14">
        <v>1.97E-3</v>
      </c>
      <c r="D34" s="14">
        <v>0.36979999999999996</v>
      </c>
      <c r="E34" s="15">
        <v>0.37176999999999999</v>
      </c>
      <c r="F34" s="15">
        <v>2E-3</v>
      </c>
      <c r="G34" s="15">
        <v>0.37125000000000002</v>
      </c>
      <c r="H34" s="15">
        <v>0.37325000000000003</v>
      </c>
      <c r="I34" s="15">
        <v>2.2599999999999999E-3</v>
      </c>
      <c r="J34" s="15">
        <v>0.38581000000000004</v>
      </c>
      <c r="K34" s="15">
        <v>0.38807000000000003</v>
      </c>
      <c r="L34" s="15">
        <v>2.2000000000000001E-3</v>
      </c>
      <c r="M34" s="15">
        <v>0.39283999999999997</v>
      </c>
      <c r="N34" s="14">
        <v>0.39504</v>
      </c>
      <c r="O34" s="15">
        <v>2.3999999999999998E-3</v>
      </c>
      <c r="P34" s="15">
        <v>0.40944999999999998</v>
      </c>
      <c r="Q34" s="16">
        <v>0.41184999999999999</v>
      </c>
    </row>
    <row r="35" spans="1:17" x14ac:dyDescent="0.25">
      <c r="A35" s="13">
        <v>31</v>
      </c>
      <c r="B35" s="10" t="s">
        <v>41</v>
      </c>
      <c r="C35" s="14">
        <v>1.1799999999999998E-3</v>
      </c>
      <c r="D35" s="14">
        <v>0</v>
      </c>
      <c r="E35" s="15">
        <v>1.1799999999999998E-3</v>
      </c>
      <c r="F35" s="15">
        <v>1.2800000000000001E-3</v>
      </c>
      <c r="G35" s="15">
        <v>0</v>
      </c>
      <c r="H35" s="15">
        <v>1.2800000000000001E-3</v>
      </c>
      <c r="I35" s="15">
        <v>1.2823560000000001E-3</v>
      </c>
      <c r="J35" s="15">
        <v>0</v>
      </c>
      <c r="K35" s="15">
        <v>1.2823560000000001E-3</v>
      </c>
      <c r="L35" s="15">
        <v>1.3600000000000001E-3</v>
      </c>
      <c r="M35" s="15">
        <v>0</v>
      </c>
      <c r="N35" s="14">
        <v>1.3600000000000001E-3</v>
      </c>
      <c r="O35" s="15">
        <v>1.39E-3</v>
      </c>
      <c r="P35" s="15">
        <v>0</v>
      </c>
      <c r="Q35" s="16">
        <v>1.39E-3</v>
      </c>
    </row>
    <row r="36" spans="1:17" x14ac:dyDescent="0.25">
      <c r="A36" s="13">
        <v>32</v>
      </c>
      <c r="B36" s="10" t="s">
        <v>42</v>
      </c>
      <c r="C36" s="14">
        <v>5.5000000000000003E-4</v>
      </c>
      <c r="D36" s="14">
        <v>0</v>
      </c>
      <c r="E36" s="15">
        <v>5.5000000000000003E-4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4">
        <v>0</v>
      </c>
      <c r="O36" s="15">
        <v>0</v>
      </c>
      <c r="P36" s="15">
        <v>0</v>
      </c>
      <c r="Q36" s="17">
        <v>0</v>
      </c>
    </row>
    <row r="37" spans="1:17" x14ac:dyDescent="0.25">
      <c r="A37" s="13">
        <v>33</v>
      </c>
      <c r="B37" s="10" t="s">
        <v>43</v>
      </c>
      <c r="C37" s="14">
        <v>2.7800000000000004E-3</v>
      </c>
      <c r="D37" s="14">
        <v>0.31537999999999999</v>
      </c>
      <c r="E37" s="15">
        <v>0.31816</v>
      </c>
      <c r="F37" s="15">
        <v>4.8199999999999996E-3</v>
      </c>
      <c r="G37" s="15">
        <v>0.22549</v>
      </c>
      <c r="H37" s="15">
        <v>0.23030999999999999</v>
      </c>
      <c r="I37" s="15">
        <v>6.1550000000000007E-3</v>
      </c>
      <c r="J37" s="15">
        <v>0.23403544999999998</v>
      </c>
      <c r="K37" s="15">
        <v>0.24019044999999997</v>
      </c>
      <c r="L37" s="15">
        <v>4.0000000000000001E-3</v>
      </c>
      <c r="M37" s="15">
        <v>0.24299999999999999</v>
      </c>
      <c r="N37" s="14">
        <v>0.247</v>
      </c>
      <c r="O37" s="15">
        <v>4.0000000000000001E-3</v>
      </c>
      <c r="P37" s="15">
        <v>0.24299999999999999</v>
      </c>
      <c r="Q37" s="17">
        <v>0.247</v>
      </c>
    </row>
    <row r="38" spans="1:17" x14ac:dyDescent="0.25">
      <c r="A38" s="13">
        <v>34</v>
      </c>
      <c r="B38" s="10" t="s">
        <v>44</v>
      </c>
      <c r="C38" s="14">
        <v>6.7500000000000008E-3</v>
      </c>
      <c r="D38" s="14">
        <v>0</v>
      </c>
      <c r="E38" s="15">
        <v>6.7500000000000008E-3</v>
      </c>
      <c r="F38" s="15">
        <v>7.0999999999999995E-3</v>
      </c>
      <c r="G38" s="15">
        <v>0</v>
      </c>
      <c r="H38" s="15">
        <v>7.0999999999999995E-3</v>
      </c>
      <c r="I38" s="15">
        <v>9.4500000000000001E-3</v>
      </c>
      <c r="J38" s="15">
        <v>0</v>
      </c>
      <c r="K38" s="15">
        <v>9.4500000000000001E-3</v>
      </c>
      <c r="L38" s="15">
        <v>8.0099999999999998E-3</v>
      </c>
      <c r="M38" s="15">
        <v>0</v>
      </c>
      <c r="N38" s="14">
        <v>8.0099999999999998E-3</v>
      </c>
      <c r="O38" s="15">
        <v>7.8499999999999993E-3</v>
      </c>
      <c r="P38" s="15">
        <v>0</v>
      </c>
      <c r="Q38" s="16">
        <v>7.8499999999999993E-3</v>
      </c>
    </row>
    <row r="39" spans="1:17" x14ac:dyDescent="0.25">
      <c r="A39" s="13">
        <v>35</v>
      </c>
      <c r="B39" s="10" t="s">
        <v>45</v>
      </c>
      <c r="C39" s="18">
        <v>0</v>
      </c>
      <c r="D39" s="18">
        <v>0.13186288999999998</v>
      </c>
      <c r="E39" s="15">
        <v>0.13186288999999998</v>
      </c>
      <c r="F39" s="15">
        <v>0</v>
      </c>
      <c r="G39" s="15">
        <v>0.15938455999999998</v>
      </c>
      <c r="H39" s="15">
        <v>0.15938455999999998</v>
      </c>
      <c r="I39" s="15">
        <v>0</v>
      </c>
      <c r="J39" s="15">
        <v>0.29796</v>
      </c>
      <c r="K39" s="15">
        <v>0.29796</v>
      </c>
      <c r="L39" s="15">
        <v>0</v>
      </c>
      <c r="M39" s="15">
        <v>0.20774000000000001</v>
      </c>
      <c r="N39" s="14">
        <v>0.20774000000000001</v>
      </c>
      <c r="O39" s="15">
        <v>0</v>
      </c>
      <c r="P39" s="15">
        <v>0.22368380000000002</v>
      </c>
      <c r="Q39" s="16">
        <v>0.22368380000000002</v>
      </c>
    </row>
    <row r="40" spans="1:17" x14ac:dyDescent="0.25">
      <c r="A40" s="13">
        <v>36</v>
      </c>
      <c r="B40" s="10" t="s">
        <v>46</v>
      </c>
      <c r="C40" s="14">
        <v>5.5702000000000002E-2</v>
      </c>
      <c r="D40" s="14">
        <v>0.41832999999999998</v>
      </c>
      <c r="E40" s="15">
        <v>0.47403200000000001</v>
      </c>
      <c r="F40" s="15">
        <v>6.5628999999999993E-2</v>
      </c>
      <c r="G40" s="15">
        <v>0.47244999999999998</v>
      </c>
      <c r="H40" s="15">
        <v>0.53807899999999997</v>
      </c>
      <c r="I40" s="15">
        <v>4.3245200000000004E-2</v>
      </c>
      <c r="J40" s="15">
        <v>0.45927354000000004</v>
      </c>
      <c r="K40" s="15">
        <v>0.50251873999999996</v>
      </c>
      <c r="L40" s="15">
        <v>7.4407000000000001E-2</v>
      </c>
      <c r="M40" s="15">
        <v>0.42482010000000003</v>
      </c>
      <c r="N40" s="14">
        <v>0.49922710000000009</v>
      </c>
      <c r="O40" s="15">
        <v>7.1355399999999999E-2</v>
      </c>
      <c r="P40" s="15">
        <v>0.45341410000000004</v>
      </c>
      <c r="Q40" s="16">
        <v>0.5247695</v>
      </c>
    </row>
    <row r="41" spans="1:17" ht="16.5" thickBot="1" x14ac:dyDescent="0.3">
      <c r="A41" s="19" t="s">
        <v>47</v>
      </c>
      <c r="B41" s="20"/>
      <c r="C41" s="21">
        <f t="shared" ref="C41:N41" si="0">SUM(C5:C40)</f>
        <v>66.908020179999994</v>
      </c>
      <c r="D41" s="21">
        <f t="shared" si="0"/>
        <v>35.694806089999993</v>
      </c>
      <c r="E41" s="21">
        <f t="shared" si="0"/>
        <v>102.60282627000001</v>
      </c>
      <c r="F41" s="21">
        <f t="shared" si="0"/>
        <v>71.620629099999974</v>
      </c>
      <c r="G41" s="21">
        <f t="shared" si="0"/>
        <v>35.996925560000001</v>
      </c>
      <c r="H41" s="21">
        <f t="shared" si="0"/>
        <v>107.61755466000001</v>
      </c>
      <c r="I41" s="21">
        <f t="shared" si="0"/>
        <v>78.057651665999998</v>
      </c>
      <c r="J41" s="21">
        <f t="shared" si="0"/>
        <v>36.250778889999999</v>
      </c>
      <c r="K41" s="21">
        <f t="shared" si="0"/>
        <v>114.30843055600003</v>
      </c>
      <c r="L41" s="21">
        <f t="shared" si="0"/>
        <v>89.024165310000001</v>
      </c>
      <c r="M41" s="21">
        <f t="shared" si="0"/>
        <v>36.878904859999999</v>
      </c>
      <c r="N41" s="21">
        <f t="shared" si="0"/>
        <v>125.90307596999999</v>
      </c>
      <c r="O41" s="21">
        <v>95.819119999999998</v>
      </c>
      <c r="P41" s="21">
        <f>SUM(P5:P40)</f>
        <v>41.758787200000008</v>
      </c>
      <c r="Q41" s="22">
        <f>SUM(Q5:Q40)</f>
        <v>137.58190719999996</v>
      </c>
    </row>
    <row r="42" spans="1:17" ht="24" customHeight="1" thickBot="1" x14ac:dyDescent="0.3">
      <c r="A42" s="23" t="s">
        <v>48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</row>
    <row r="43" spans="1:17" x14ac:dyDescent="0.25">
      <c r="O43" s="26"/>
      <c r="P43" s="26"/>
      <c r="Q43" s="26"/>
    </row>
  </sheetData>
  <mergeCells count="10">
    <mergeCell ref="A41:B41"/>
    <mergeCell ref="A42:Q42"/>
    <mergeCell ref="A2:Q2"/>
    <mergeCell ref="A3:A4"/>
    <mergeCell ref="B3:B4"/>
    <mergeCell ref="C3:E3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Sonu Sharma</dc:creator>
  <cp:lastModifiedBy>Sonu Sharma</cp:lastModifiedBy>
  <dcterms:created xsi:type="dcterms:W3CDTF">2020-05-27T09:44:11Z</dcterms:created>
  <dcterms:modified xsi:type="dcterms:W3CDTF">2020-05-27T09:45:53Z</dcterms:modified>
</cp:coreProperties>
</file>